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DPR\SLC\LICITACOES\PREGAO ELETRONICO\2024\PE 90035 2024 - Soluções de Data Center\Arquivos Editáveis\"/>
    </mc:Choice>
  </mc:AlternateContent>
  <bookViews>
    <workbookView xWindow="8610" yWindow="60" windowWidth="13830" windowHeight="11025"/>
  </bookViews>
  <sheets>
    <sheet name="Cronograma" sheetId="7" r:id="rId1"/>
    <sheet name="Plan2" sheetId="9" r:id="rId2"/>
    <sheet name="Plan1" sheetId="10" r:id="rId3"/>
  </sheets>
  <calcPr calcId="152511"/>
</workbook>
</file>

<file path=xl/calcChain.xml><?xml version="1.0" encoding="utf-8"?>
<calcChain xmlns="http://schemas.openxmlformats.org/spreadsheetml/2006/main">
  <c r="G4" i="9" l="1"/>
</calcChain>
</file>

<file path=xl/sharedStrings.xml><?xml version="1.0" encoding="utf-8"?>
<sst xmlns="http://schemas.openxmlformats.org/spreadsheetml/2006/main" count="154" uniqueCount="78">
  <si>
    <t>Reunião inicial do projeto, levantamento de informações.</t>
  </si>
  <si>
    <t>3 dias após a assinatura</t>
  </si>
  <si>
    <t>5 dias após o evento 2</t>
  </si>
  <si>
    <t>Avaliação do Plano de Implantação.</t>
  </si>
  <si>
    <t>2 dias após o evento 3</t>
  </si>
  <si>
    <t>Implantação</t>
  </si>
  <si>
    <t>2 dias após o evento 4</t>
  </si>
  <si>
    <t>30 dias após o evento 1</t>
  </si>
  <si>
    <t>1 dias após o evento 6</t>
  </si>
  <si>
    <t>1 dia após o evento 7</t>
  </si>
  <si>
    <t>3 dias após o evento 8</t>
  </si>
  <si>
    <t>1 dia após o evento 9</t>
  </si>
  <si>
    <t>5 dias após o evento 10</t>
  </si>
  <si>
    <t>Emissão do termo de homologação da instalação lógica da solução.</t>
  </si>
  <si>
    <t>Acompanhamento operacional do ambiente de redes por parte da CONTRATADA.</t>
  </si>
  <si>
    <t>5 dias após o evento 12</t>
  </si>
  <si>
    <t>Instalação lógica da solução
Período de funcionamento experimental
Implantação e testes na solução de backup
Eliminação de pendências
Período sem falhas</t>
  </si>
  <si>
    <t>1 dias após o evento 11</t>
  </si>
  <si>
    <t>Evento</t>
  </si>
  <si>
    <t>Descrição</t>
  </si>
  <si>
    <t>Prazo</t>
  </si>
  <si>
    <t>Instalação</t>
  </si>
  <si>
    <t>Entrega Física dos Componentes</t>
  </si>
  <si>
    <t>Plano de Implantação</t>
  </si>
  <si>
    <t>Etapa Final</t>
  </si>
  <si>
    <t>Etapa Inicial</t>
  </si>
  <si>
    <t>Emissão do termo de homologação do Plano de Implantação.</t>
  </si>
  <si>
    <t>Conferência de todos os componentes entregues.</t>
  </si>
  <si>
    <t>Emissão do termo de homologação de recebimento dos equipamentos e software da solução.</t>
  </si>
  <si>
    <t>Instalação física da solução.</t>
  </si>
  <si>
    <t>Emissão do termo de homologação da instalação física da solução.</t>
  </si>
  <si>
    <t>Emissão do termo de homologação da solução implantada.</t>
  </si>
  <si>
    <t>Assinatura do contrato.</t>
  </si>
  <si>
    <t>1 dias após o evento 13</t>
  </si>
  <si>
    <t>Entrega</t>
  </si>
  <si>
    <t>Final</t>
  </si>
  <si>
    <t>Inicial</t>
  </si>
  <si>
    <t>Tempo estimado total</t>
  </si>
  <si>
    <t>Datacenter</t>
  </si>
  <si>
    <t>Início do prazo</t>
  </si>
  <si>
    <t>Entrega do Documento “Plano de Implantação”.</t>
  </si>
  <si>
    <t>5 dias após o evento 14</t>
  </si>
  <si>
    <t>1 dias após o evento 15</t>
  </si>
  <si>
    <t>1 dia após o evento 16</t>
  </si>
  <si>
    <t>3 dias após o evento 17</t>
  </si>
  <si>
    <t>1 dia após o evento 18</t>
  </si>
  <si>
    <t>5 dias após o evento 19</t>
  </si>
  <si>
    <t>1 dias após o evento 20</t>
  </si>
  <si>
    <t>5 dias após o evento 21</t>
  </si>
  <si>
    <t>1 dias após o evento 22</t>
  </si>
  <si>
    <t>Pagamento</t>
  </si>
  <si>
    <t>Entrega dos componentes (hardwares e softwares) da solução (Itens 1 a 7 referente ao Lote 1 - Datacenter) conforme Ordem de Compra.</t>
  </si>
  <si>
    <t>Lote 1 e 2 - Tempo estimado total</t>
  </si>
  <si>
    <t>Pagamento referente ao item 10 e 11 do Lote 2 - Telefonia</t>
  </si>
  <si>
    <t>Pagamento referente ao item 15 do Lote 2 - Telefonia</t>
  </si>
  <si>
    <t>Pagamentos</t>
  </si>
  <si>
    <t>Pagamento único</t>
  </si>
  <si>
    <t>Referência (Item/Evento)</t>
  </si>
  <si>
    <t>Pagamento sob demanda</t>
  </si>
  <si>
    <t>Itens 1 a 8 (Etapa 8 do Cronograma de Implantação e Pagamento)</t>
  </si>
  <si>
    <t>Emissão do termo de homologação de recebimento dos equipamentos e software da solução Datacenter</t>
  </si>
  <si>
    <t>Emissão do termo de homologação de recebimento dos equipamentos e software da solução Telefonia</t>
  </si>
  <si>
    <t>item 9</t>
  </si>
  <si>
    <t>Conforme solicitação pelo Cremesp - mínimo de 8 horas por solicitação</t>
  </si>
  <si>
    <t>Pagamento referente aos itens 1 a 8 do Lote 1 - Datacenter</t>
  </si>
  <si>
    <t>Telefonia</t>
  </si>
  <si>
    <t>Entrega do Documento "Plano de Implantação".</t>
  </si>
  <si>
    <t>Datcenter</t>
  </si>
  <si>
    <t>72 dias</t>
  </si>
  <si>
    <t>Entrega de todos os componentes (hardwares e softwares) da solução (Itens 10 e 12)</t>
  </si>
  <si>
    <t>Conforme solicitação pelo Cremesp - Entrega dos equipamentos</t>
  </si>
  <si>
    <t>Conforme solicitação pelo Cremesp - Entrega das Licenças Perpétuas e de Subscrição</t>
  </si>
  <si>
    <t>Itens 10, 12 e 13 (Etapa 17 do Cronograma de Implantação e Pagamento)</t>
  </si>
  <si>
    <t>Item 14 a 16</t>
  </si>
  <si>
    <t>Itens 11, 17 a 19</t>
  </si>
  <si>
    <t>72dias</t>
  </si>
  <si>
    <t>ANEXO IV - Cronograma de Implantação e Pagamento - Solução de Datacenter e Telefonia</t>
  </si>
  <si>
    <t>Entrega dos componentes (hardwares e softwares) da solução (Itens 1 a 7 referente ao Grupo 1 - Datacenter) conforme Ordem de Compra.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</si>
</sst>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theme="3" tint="0.39994506668294322"/>
      </right>
      <top style="thin">
        <color indexed="64"/>
      </top>
      <bottom style="thin">
        <color indexed="64"/>
      </bottom>
      <diagonal/>
    </border>
    <border>
      <left/>
      <right style="thick">
        <color theme="3" tint="0.39994506668294322"/>
      </right>
      <top/>
      <bottom/>
      <diagonal/>
    </border>
    <border>
      <left style="thin">
        <color indexed="64"/>
      </left>
      <right style="thick">
        <color theme="3" tint="0.39994506668294322"/>
      </right>
      <top/>
      <bottom style="thin">
        <color indexed="64"/>
      </bottom>
      <diagonal/>
    </border>
    <border>
      <left style="thin">
        <color indexed="64"/>
      </left>
      <right style="thick">
        <color theme="3" tint="0.39994506668294322"/>
      </right>
      <top style="thin">
        <color indexed="64"/>
      </top>
      <bottom style="thick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3" tint="0.399945066682943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theme="3" tint="0.39994506668294322"/>
      </left>
      <right style="thick">
        <color theme="3" tint="0.39994506668294322"/>
      </right>
      <top/>
      <bottom style="thin">
        <color indexed="64"/>
      </bottom>
      <diagonal/>
    </border>
    <border>
      <left style="medium">
        <color indexed="64"/>
      </left>
      <right style="thick">
        <color theme="3" tint="0.39994506668294322"/>
      </right>
      <top/>
      <bottom style="medium">
        <color indexed="64"/>
      </bottom>
      <diagonal/>
    </border>
    <border>
      <left style="thick">
        <color theme="3" tint="0.39994506668294322"/>
      </left>
      <right style="thick">
        <color theme="3" tint="0.39994506668294322"/>
      </right>
      <top/>
      <bottom style="medium">
        <color indexed="64"/>
      </bottom>
      <diagonal/>
    </border>
    <border>
      <left style="thick">
        <color theme="3" tint="0.39994506668294322"/>
      </left>
      <right style="thin">
        <color indexed="64"/>
      </right>
      <top/>
      <bottom style="thin">
        <color indexed="64"/>
      </bottom>
      <diagonal/>
    </border>
    <border>
      <left/>
      <right style="thick">
        <color theme="3" tint="0.39991454817346722"/>
      </right>
      <top/>
      <bottom/>
      <diagonal/>
    </border>
    <border>
      <left style="thin">
        <color indexed="64"/>
      </left>
      <right style="thick">
        <color theme="3" tint="0.399914548173467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3" tint="0.39991454817346722"/>
      </right>
      <top/>
      <bottom style="thin">
        <color indexed="64"/>
      </bottom>
      <diagonal/>
    </border>
    <border>
      <left style="thin">
        <color indexed="64"/>
      </left>
      <right style="thick">
        <color theme="3" tint="0.39991454817346722"/>
      </right>
      <top style="thin">
        <color indexed="64"/>
      </top>
      <bottom style="thick">
        <color theme="3" tint="0.39994506668294322"/>
      </bottom>
      <diagonal/>
    </border>
    <border>
      <left/>
      <right style="thick">
        <color theme="3" tint="0.39994506668294322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/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Border="1"/>
    <xf numFmtId="0" fontId="0" fillId="0" borderId="4" xfId="0" applyFill="1" applyBorder="1"/>
    <xf numFmtId="0" fontId="0" fillId="0" borderId="5" xfId="0" applyBorder="1"/>
    <xf numFmtId="0" fontId="0" fillId="0" borderId="2" xfId="0" applyBorder="1"/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0" fillId="3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3" xfId="0" applyFill="1" applyBorder="1"/>
    <xf numFmtId="0" fontId="0" fillId="3" borderId="2" xfId="0" applyFill="1" applyBorder="1"/>
    <xf numFmtId="0" fontId="0" fillId="3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8" xfId="0" applyBorder="1"/>
    <xf numFmtId="0" fontId="0" fillId="0" borderId="9" xfId="0" applyFill="1" applyBorder="1"/>
    <xf numFmtId="0" fontId="0" fillId="3" borderId="3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Border="1"/>
    <xf numFmtId="0" fontId="0" fillId="0" borderId="10" xfId="0" applyBorder="1"/>
    <xf numFmtId="0" fontId="0" fillId="0" borderId="12" xfId="0" applyBorder="1" applyAlignment="1">
      <alignment horizontal="left" vertical="center"/>
    </xf>
    <xf numFmtId="0" fontId="0" fillId="0" borderId="12" xfId="0" applyBorder="1"/>
    <xf numFmtId="0" fontId="0" fillId="3" borderId="11" xfId="0" applyFill="1" applyBorder="1"/>
    <xf numFmtId="0" fontId="0" fillId="0" borderId="7" xfId="0" applyFill="1" applyBorder="1"/>
    <xf numFmtId="0" fontId="1" fillId="0" borderId="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1" fillId="0" borderId="17" xfId="0" applyFont="1" applyBorder="1" applyAlignment="1">
      <alignment horizontal="center"/>
    </xf>
    <xf numFmtId="0" fontId="0" fillId="6" borderId="1" xfId="0" applyFill="1" applyBorder="1"/>
    <xf numFmtId="0" fontId="0" fillId="4" borderId="1" xfId="0" applyFill="1" applyBorder="1"/>
    <xf numFmtId="0" fontId="0" fillId="7" borderId="1" xfId="0" applyFill="1" applyBorder="1"/>
    <xf numFmtId="0" fontId="0" fillId="5" borderId="1" xfId="0" applyFill="1" applyBorder="1"/>
    <xf numFmtId="0" fontId="0" fillId="6" borderId="8" xfId="0" applyFill="1" applyBorder="1"/>
    <xf numFmtId="0" fontId="0" fillId="0" borderId="18" xfId="0" applyBorder="1"/>
    <xf numFmtId="0" fontId="0" fillId="0" borderId="6" xfId="0" applyBorder="1"/>
    <xf numFmtId="0" fontId="0" fillId="0" borderId="5" xfId="0" applyBorder="1" applyAlignment="1">
      <alignment horizontal="center" vertical="center"/>
    </xf>
    <xf numFmtId="0" fontId="0" fillId="8" borderId="12" xfId="0" applyFill="1" applyBorder="1" applyAlignment="1">
      <alignment horizontal="left" vertical="center" wrapText="1"/>
    </xf>
    <xf numFmtId="0" fontId="0" fillId="9" borderId="12" xfId="0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textRotation="255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9" xfId="0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3" borderId="5" xfId="0" applyFill="1" applyBorder="1"/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0" borderId="26" xfId="0" applyBorder="1"/>
    <xf numFmtId="0" fontId="1" fillId="0" borderId="27" xfId="0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0" borderId="26" xfId="0" applyFill="1" applyBorder="1"/>
    <xf numFmtId="0" fontId="0" fillId="0" borderId="27" xfId="0" applyBorder="1"/>
    <xf numFmtId="0" fontId="0" fillId="3" borderId="29" xfId="0" applyFill="1" applyBorder="1"/>
    <xf numFmtId="0" fontId="0" fillId="0" borderId="1" xfId="0" applyFill="1" applyBorder="1" applyAlignment="1">
      <alignment horizontal="left" vertical="center"/>
    </xf>
    <xf numFmtId="0" fontId="0" fillId="0" borderId="30" xfId="0" applyBorder="1"/>
    <xf numFmtId="0" fontId="0" fillId="11" borderId="1" xfId="0" applyFill="1" applyBorder="1"/>
    <xf numFmtId="0" fontId="0" fillId="11" borderId="27" xfId="0" applyFill="1" applyBorder="1"/>
    <xf numFmtId="0" fontId="0" fillId="12" borderId="1" xfId="0" applyFill="1" applyBorder="1"/>
    <xf numFmtId="0" fontId="0" fillId="9" borderId="4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0" fillId="10" borderId="1" xfId="0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" fillId="11" borderId="8" xfId="0" applyFont="1" applyFill="1" applyBorder="1" applyAlignment="1">
      <alignment horizontal="center"/>
    </xf>
    <xf numFmtId="0" fontId="1" fillId="12" borderId="4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20" xfId="0" applyFont="1" applyFill="1" applyBorder="1" applyAlignment="1">
      <alignment horizontal="center"/>
    </xf>
    <xf numFmtId="0" fontId="1" fillId="6" borderId="23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 vertical="center" textRotation="255"/>
    </xf>
    <xf numFmtId="0" fontId="1" fillId="3" borderId="20" xfId="0" applyFont="1" applyFill="1" applyBorder="1" applyAlignment="1">
      <alignment horizontal="center" vertical="center" textRotation="255"/>
    </xf>
    <xf numFmtId="0" fontId="1" fillId="3" borderId="5" xfId="0" applyFont="1" applyFill="1" applyBorder="1" applyAlignment="1">
      <alignment horizontal="center" vertical="center" textRotation="255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textRotation="255"/>
    </xf>
    <xf numFmtId="0" fontId="4" fillId="2" borderId="20" xfId="0" applyFont="1" applyFill="1" applyBorder="1" applyAlignment="1">
      <alignment horizontal="center" vertical="center" textRotation="255"/>
    </xf>
    <xf numFmtId="0" fontId="4" fillId="2" borderId="5" xfId="0" applyFont="1" applyFill="1" applyBorder="1" applyAlignment="1">
      <alignment horizontal="center" vertical="center" textRotation="255"/>
    </xf>
    <xf numFmtId="0" fontId="4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CCFFCC"/>
      <color rgb="FFFF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73643</xdr:colOff>
      <xdr:row>2</xdr:row>
      <xdr:rowOff>7823</xdr:rowOff>
    </xdr:from>
    <xdr:to>
      <xdr:col>43</xdr:col>
      <xdr:colOff>135762</xdr:colOff>
      <xdr:row>6</xdr:row>
      <xdr:rowOff>76530</xdr:rowOff>
    </xdr:to>
    <xdr:sp macro="" textlink="">
      <xdr:nvSpPr>
        <xdr:cNvPr id="2" name="CaixaDeTexto 1"/>
        <xdr:cNvSpPr txBox="1"/>
      </xdr:nvSpPr>
      <xdr:spPr>
        <a:xfrm>
          <a:off x="11610799" y="448354"/>
          <a:ext cx="1478963" cy="830707"/>
        </a:xfrm>
        <a:prstGeom prst="rect">
          <a:avLst/>
        </a:prstGeom>
        <a:solidFill>
          <a:srgbClr val="FFFF99"/>
        </a:solidFill>
        <a:ln w="2857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>
              <a:solidFill>
                <a:schemeClr val="tx2"/>
              </a:solidFill>
            </a:rPr>
            <a:t>Pagamento referente aos</a:t>
          </a:r>
          <a:r>
            <a:rPr lang="pt-BR" sz="1100" b="1" baseline="0">
              <a:solidFill>
                <a:schemeClr val="tx2"/>
              </a:solidFill>
            </a:rPr>
            <a:t> itens 1 a 8.</a:t>
          </a:r>
          <a:endParaRPr lang="pt-BR" sz="1100" b="1">
            <a:solidFill>
              <a:schemeClr val="tx2"/>
            </a:solidFill>
          </a:endParaRPr>
        </a:p>
      </xdr:txBody>
    </xdr:sp>
    <xdr:clientData/>
  </xdr:twoCellAnchor>
  <xdr:twoCellAnchor>
    <xdr:from>
      <xdr:col>60</xdr:col>
      <xdr:colOff>114966</xdr:colOff>
      <xdr:row>2</xdr:row>
      <xdr:rowOff>4324</xdr:rowOff>
    </xdr:from>
    <xdr:to>
      <xdr:col>67</xdr:col>
      <xdr:colOff>94639</xdr:colOff>
      <xdr:row>6</xdr:row>
      <xdr:rowOff>75504</xdr:rowOff>
    </xdr:to>
    <xdr:sp macro="" textlink="">
      <xdr:nvSpPr>
        <xdr:cNvPr id="3" name="CaixaDeTexto 2"/>
        <xdr:cNvSpPr txBox="1"/>
      </xdr:nvSpPr>
      <xdr:spPr>
        <a:xfrm>
          <a:off x="16331279" y="444855"/>
          <a:ext cx="1479860" cy="833180"/>
        </a:xfrm>
        <a:prstGeom prst="rect">
          <a:avLst/>
        </a:prstGeom>
        <a:solidFill>
          <a:srgbClr val="CCFFCC"/>
        </a:solidFill>
        <a:ln w="28575" cmpd="sng">
          <a:solidFill>
            <a:schemeClr val="tx2">
              <a:lumMod val="60000"/>
              <a:lumOff val="4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 b="1" baseline="0">
              <a:solidFill>
                <a:schemeClr val="tx2"/>
              </a:solidFill>
            </a:rPr>
            <a:t>Pagamento referente aos itens 10, 12 e 13.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B50"/>
  <sheetViews>
    <sheetView showGridLines="0" tabSelected="1" topLeftCell="A31" zoomScale="80" zoomScaleNormal="80" workbookViewId="0">
      <selection activeCell="D38" sqref="D38"/>
    </sheetView>
  </sheetViews>
  <sheetFormatPr defaultRowHeight="15" x14ac:dyDescent="0.25"/>
  <cols>
    <col min="1" max="1" width="0.5703125" customWidth="1"/>
    <col min="2" max="2" width="4" bestFit="1" customWidth="1"/>
    <col min="3" max="3" width="8" style="2" customWidth="1"/>
    <col min="4" max="4" width="48.42578125" style="4" customWidth="1"/>
    <col min="5" max="5" width="23.140625" style="4" bestFit="1" customWidth="1"/>
    <col min="6" max="6" width="0.42578125" style="22" customWidth="1"/>
    <col min="7" max="19" width="3" customWidth="1"/>
    <col min="20" max="20" width="0.7109375" style="19" customWidth="1"/>
    <col min="21" max="57" width="3" customWidth="1"/>
    <col min="58" max="58" width="0.5703125" style="19" customWidth="1"/>
    <col min="59" max="80" width="3.28515625" bestFit="1" customWidth="1"/>
  </cols>
  <sheetData>
    <row r="2" spans="1:80" ht="19.5" x14ac:dyDescent="0.25">
      <c r="C2" s="60" t="s">
        <v>76</v>
      </c>
    </row>
    <row r="5" spans="1:80" x14ac:dyDescent="0.25">
      <c r="AR5" s="18"/>
      <c r="AS5" s="18"/>
    </row>
    <row r="6" spans="1:80" x14ac:dyDescent="0.25">
      <c r="AR6" s="18"/>
      <c r="AS6" s="18"/>
    </row>
    <row r="7" spans="1:80" x14ac:dyDescent="0.25">
      <c r="AN7" s="100"/>
      <c r="AR7" s="18"/>
      <c r="AS7" s="18"/>
      <c r="BL7" s="81"/>
    </row>
    <row r="8" spans="1:80" ht="15.75" thickBot="1" x14ac:dyDescent="0.3">
      <c r="K8" s="18"/>
      <c r="L8" s="18"/>
      <c r="M8" s="18"/>
      <c r="N8" s="18"/>
      <c r="O8" s="55"/>
      <c r="P8" s="55"/>
      <c r="Q8" s="18"/>
      <c r="R8" s="18"/>
      <c r="S8" s="55"/>
      <c r="U8" s="114" t="s">
        <v>38</v>
      </c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07"/>
      <c r="BG8" s="114" t="s">
        <v>65</v>
      </c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</row>
    <row r="9" spans="1:80" ht="15.75" thickBot="1" x14ac:dyDescent="0.3">
      <c r="G9" s="136" t="s">
        <v>36</v>
      </c>
      <c r="H9" s="137"/>
      <c r="I9" s="137"/>
      <c r="J9" s="138"/>
      <c r="K9" s="132" t="s">
        <v>5</v>
      </c>
      <c r="L9" s="133"/>
      <c r="M9" s="133"/>
      <c r="N9" s="133"/>
      <c r="O9" s="134"/>
      <c r="P9" s="134"/>
      <c r="Q9" s="133"/>
      <c r="R9" s="133"/>
      <c r="S9" s="135"/>
      <c r="T9" s="107"/>
      <c r="U9" s="122" t="s">
        <v>34</v>
      </c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4" t="s">
        <v>21</v>
      </c>
      <c r="AP9" s="124"/>
      <c r="AQ9" s="124"/>
      <c r="AR9" s="124"/>
      <c r="AS9" s="124"/>
      <c r="AT9" s="124"/>
      <c r="AU9" s="124"/>
      <c r="AV9" s="124"/>
      <c r="AW9" s="124"/>
      <c r="AX9" s="125"/>
      <c r="AY9" s="120" t="s">
        <v>35</v>
      </c>
      <c r="AZ9" s="120"/>
      <c r="BA9" s="120"/>
      <c r="BB9" s="120"/>
      <c r="BC9" s="120"/>
      <c r="BD9" s="121"/>
      <c r="BE9" s="121"/>
      <c r="BF9" s="107"/>
      <c r="BG9" s="115" t="s">
        <v>34</v>
      </c>
      <c r="BH9" s="115"/>
      <c r="BI9" s="115"/>
      <c r="BJ9" s="115"/>
      <c r="BK9" s="115"/>
      <c r="BL9" s="116"/>
      <c r="BM9" s="117" t="s">
        <v>21</v>
      </c>
      <c r="BN9" s="118"/>
      <c r="BO9" s="118"/>
      <c r="BP9" s="118"/>
      <c r="BQ9" s="118"/>
      <c r="BR9" s="118"/>
      <c r="BS9" s="118"/>
      <c r="BT9" s="118"/>
      <c r="BU9" s="118"/>
      <c r="BV9" s="118"/>
      <c r="BW9" s="119" t="s">
        <v>35</v>
      </c>
      <c r="BX9" s="119"/>
      <c r="BY9" s="119"/>
      <c r="BZ9" s="119"/>
      <c r="CA9" s="119"/>
      <c r="CB9" s="119"/>
    </row>
    <row r="10" spans="1:80" x14ac:dyDescent="0.25">
      <c r="C10" s="9" t="s">
        <v>18</v>
      </c>
      <c r="D10" s="9" t="s">
        <v>19</v>
      </c>
      <c r="E10" s="9" t="s">
        <v>20</v>
      </c>
      <c r="F10" s="105"/>
      <c r="G10" s="43">
        <v>1</v>
      </c>
      <c r="H10" s="43">
        <v>2</v>
      </c>
      <c r="I10" s="43">
        <v>3</v>
      </c>
      <c r="J10" s="43">
        <v>4</v>
      </c>
      <c r="K10" s="44">
        <v>5</v>
      </c>
      <c r="L10" s="43">
        <v>6</v>
      </c>
      <c r="M10" s="43">
        <v>7</v>
      </c>
      <c r="N10" s="43">
        <v>8</v>
      </c>
      <c r="O10" s="85">
        <v>9</v>
      </c>
      <c r="P10" s="85">
        <v>10</v>
      </c>
      <c r="Q10" s="43">
        <v>11</v>
      </c>
      <c r="R10" s="43">
        <v>12</v>
      </c>
      <c r="S10" s="49">
        <v>13</v>
      </c>
      <c r="T10" s="107"/>
      <c r="U10" s="49">
        <v>14</v>
      </c>
      <c r="V10" s="43">
        <v>15</v>
      </c>
      <c r="W10" s="43">
        <v>16</v>
      </c>
      <c r="X10" s="43">
        <v>17</v>
      </c>
      <c r="Y10" s="43">
        <v>18</v>
      </c>
      <c r="Z10" s="43">
        <v>19</v>
      </c>
      <c r="AA10" s="43">
        <v>20</v>
      </c>
      <c r="AB10" s="43">
        <v>21</v>
      </c>
      <c r="AC10" s="43">
        <v>22</v>
      </c>
      <c r="AD10" s="43">
        <v>23</v>
      </c>
      <c r="AE10" s="43">
        <v>24</v>
      </c>
      <c r="AF10" s="43">
        <v>25</v>
      </c>
      <c r="AG10" s="43">
        <v>26</v>
      </c>
      <c r="AH10" s="43">
        <v>27</v>
      </c>
      <c r="AI10" s="43">
        <v>28</v>
      </c>
      <c r="AJ10" s="46">
        <v>29</v>
      </c>
      <c r="AK10" s="43">
        <v>30</v>
      </c>
      <c r="AL10" s="44">
        <v>31</v>
      </c>
      <c r="AM10" s="43">
        <v>32</v>
      </c>
      <c r="AN10" s="45">
        <v>33</v>
      </c>
      <c r="AO10" s="47">
        <v>34</v>
      </c>
      <c r="AP10" s="43">
        <v>35</v>
      </c>
      <c r="AQ10" s="43">
        <v>36</v>
      </c>
      <c r="AR10" s="43">
        <v>37</v>
      </c>
      <c r="AS10" s="43">
        <v>38</v>
      </c>
      <c r="AT10" s="43">
        <v>39</v>
      </c>
      <c r="AU10" s="43">
        <v>40</v>
      </c>
      <c r="AV10" s="43">
        <v>41</v>
      </c>
      <c r="AW10" s="43">
        <v>42</v>
      </c>
      <c r="AX10" s="43">
        <v>43</v>
      </c>
      <c r="AY10" s="85">
        <v>44</v>
      </c>
      <c r="AZ10" s="85">
        <v>45</v>
      </c>
      <c r="BA10" s="85">
        <v>46</v>
      </c>
      <c r="BB10" s="85">
        <v>47</v>
      </c>
      <c r="BC10" s="85">
        <v>48</v>
      </c>
      <c r="BD10" s="85">
        <v>49</v>
      </c>
      <c r="BE10" s="85">
        <v>50</v>
      </c>
      <c r="BF10" s="107"/>
      <c r="BG10" s="90">
        <v>51</v>
      </c>
      <c r="BH10" s="90">
        <v>52</v>
      </c>
      <c r="BI10" s="90">
        <v>53</v>
      </c>
      <c r="BJ10" s="90">
        <v>54</v>
      </c>
      <c r="BK10" s="90">
        <v>55</v>
      </c>
      <c r="BL10" s="94">
        <v>56</v>
      </c>
      <c r="BM10" s="91">
        <v>57</v>
      </c>
      <c r="BN10" s="90">
        <v>58</v>
      </c>
      <c r="BO10" s="90">
        <v>59</v>
      </c>
      <c r="BP10" s="90">
        <v>60</v>
      </c>
      <c r="BQ10" s="90">
        <v>61</v>
      </c>
      <c r="BR10" s="90">
        <v>62</v>
      </c>
      <c r="BS10" s="90">
        <v>63</v>
      </c>
      <c r="BT10" s="90">
        <v>64</v>
      </c>
      <c r="BU10" s="90">
        <v>65</v>
      </c>
      <c r="BV10" s="90">
        <v>66</v>
      </c>
      <c r="BW10" s="90">
        <v>67</v>
      </c>
      <c r="BX10" s="90">
        <v>68</v>
      </c>
      <c r="BY10" s="90">
        <v>69</v>
      </c>
      <c r="BZ10" s="90">
        <v>70</v>
      </c>
      <c r="CA10" s="90">
        <v>71</v>
      </c>
      <c r="CB10" s="90">
        <v>72</v>
      </c>
    </row>
    <row r="11" spans="1:80" x14ac:dyDescent="0.25">
      <c r="C11" s="3"/>
      <c r="D11" s="6" t="s">
        <v>37</v>
      </c>
      <c r="E11" s="5" t="s">
        <v>68</v>
      </c>
      <c r="G11" s="11"/>
      <c r="H11" s="11"/>
      <c r="I11" s="11"/>
      <c r="J11" s="11"/>
      <c r="K11" s="23"/>
      <c r="L11" s="11"/>
      <c r="M11" s="11"/>
      <c r="N11" s="27"/>
      <c r="O11" s="11"/>
      <c r="P11" s="11"/>
      <c r="Q11" s="11"/>
      <c r="R11" s="11"/>
      <c r="S11" s="11"/>
      <c r="T11" s="24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27"/>
      <c r="AK11" s="11"/>
      <c r="AL11" s="23"/>
      <c r="AM11" s="11"/>
      <c r="AN11" s="30"/>
      <c r="AO11" s="35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89"/>
      <c r="BE11" s="89"/>
      <c r="BF11" s="24"/>
      <c r="BG11" s="89"/>
      <c r="BH11" s="89"/>
      <c r="BI11" s="89"/>
      <c r="BJ11" s="89"/>
      <c r="BK11" s="89"/>
      <c r="BL11" s="95"/>
      <c r="BM11" s="92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</row>
    <row r="12" spans="1:80" s="19" customFormat="1" ht="9" customHeight="1" x14ac:dyDescent="0.25">
      <c r="C12" s="20"/>
      <c r="D12" s="21"/>
      <c r="E12" s="22"/>
      <c r="F12" s="22"/>
      <c r="G12" s="12"/>
      <c r="H12" s="12"/>
      <c r="I12" s="12"/>
      <c r="J12" s="12"/>
      <c r="K12" s="24"/>
      <c r="L12" s="24"/>
      <c r="M12" s="24"/>
      <c r="N12" s="24"/>
      <c r="O12" s="36"/>
      <c r="P12" s="36"/>
      <c r="Q12" s="24"/>
      <c r="R12" s="24"/>
      <c r="S12" s="36"/>
      <c r="T12" s="24"/>
      <c r="U12" s="36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31"/>
      <c r="AO12" s="24"/>
      <c r="AP12" s="24"/>
      <c r="AQ12" s="24"/>
      <c r="AR12" s="36"/>
      <c r="AS12" s="36"/>
      <c r="AT12" s="24"/>
      <c r="AU12" s="24"/>
      <c r="AV12" s="24"/>
      <c r="AW12" s="24"/>
      <c r="AX12" s="36"/>
      <c r="AY12" s="36"/>
      <c r="AZ12" s="24"/>
      <c r="BA12" s="24"/>
      <c r="BB12" s="24"/>
      <c r="BC12" s="24"/>
      <c r="BD12" s="24"/>
      <c r="BE12" s="24"/>
      <c r="BF12" s="24"/>
      <c r="BL12" s="96"/>
    </row>
    <row r="13" spans="1:80" x14ac:dyDescent="0.25">
      <c r="C13" s="131" t="s">
        <v>25</v>
      </c>
      <c r="D13" s="131"/>
      <c r="E13" s="131"/>
      <c r="F13" s="106"/>
      <c r="G13" s="8"/>
      <c r="H13" s="8"/>
      <c r="I13" s="8"/>
      <c r="J13" s="8"/>
      <c r="K13" s="13"/>
      <c r="L13" s="12"/>
      <c r="M13" s="12"/>
      <c r="N13" s="12"/>
      <c r="O13" s="12"/>
      <c r="P13" s="12"/>
      <c r="Q13" s="12"/>
      <c r="R13" s="12"/>
      <c r="S13" s="12"/>
      <c r="T13" s="24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26"/>
      <c r="AK13" s="12"/>
      <c r="AL13" s="13"/>
      <c r="AM13" s="12"/>
      <c r="AN13" s="32"/>
      <c r="AO13" s="36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26"/>
      <c r="BB13" s="12"/>
      <c r="BC13" s="12"/>
      <c r="BD13" s="13"/>
      <c r="BE13" s="12"/>
      <c r="BF13" s="24"/>
      <c r="BG13" s="1"/>
      <c r="BH13" s="1"/>
      <c r="BI13" s="1"/>
      <c r="BJ13" s="1"/>
      <c r="BK13" s="1"/>
      <c r="BL13" s="97"/>
      <c r="BM13" s="14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</row>
    <row r="14" spans="1:80" x14ac:dyDescent="0.25">
      <c r="A14">
        <v>1</v>
      </c>
      <c r="C14" s="3">
        <v>1</v>
      </c>
      <c r="D14" s="5" t="s">
        <v>32</v>
      </c>
      <c r="E14" s="5" t="s">
        <v>39</v>
      </c>
      <c r="G14" s="10"/>
      <c r="H14" s="7"/>
      <c r="I14" s="7"/>
      <c r="J14" s="1"/>
      <c r="K14" s="14"/>
      <c r="L14" s="1"/>
      <c r="M14" s="1"/>
      <c r="N14" s="1"/>
      <c r="O14" s="1"/>
      <c r="P14" s="1"/>
      <c r="Q14" s="1"/>
      <c r="R14" s="1"/>
      <c r="S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7"/>
      <c r="AK14" s="1"/>
      <c r="AL14" s="14"/>
      <c r="AM14" s="1"/>
      <c r="AN14" s="33"/>
      <c r="AO14" s="37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7"/>
      <c r="BB14" s="1"/>
      <c r="BC14" s="1"/>
      <c r="BD14" s="14"/>
      <c r="BE14" s="1"/>
      <c r="BG14" s="1"/>
      <c r="BH14" s="1"/>
      <c r="BI14" s="1"/>
      <c r="BJ14" s="1"/>
      <c r="BK14" s="1"/>
      <c r="BL14" s="97"/>
      <c r="BM14" s="14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</row>
    <row r="15" spans="1:80" ht="30" x14ac:dyDescent="0.25">
      <c r="C15" s="3">
        <v>2</v>
      </c>
      <c r="D15" s="6" t="s">
        <v>0</v>
      </c>
      <c r="E15" s="6" t="s">
        <v>1</v>
      </c>
      <c r="G15" s="1"/>
      <c r="H15" s="10"/>
      <c r="I15" s="10"/>
      <c r="J15" s="10"/>
      <c r="K15" s="15"/>
      <c r="L15" s="7"/>
      <c r="M15" s="7"/>
      <c r="N15" s="7"/>
      <c r="O15" s="7"/>
      <c r="P15" s="1"/>
      <c r="Q15" s="1"/>
      <c r="R15" s="1"/>
      <c r="S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7"/>
      <c r="AK15" s="1"/>
      <c r="AL15" s="14"/>
      <c r="AM15" s="1"/>
      <c r="AN15" s="33"/>
      <c r="AO15" s="37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7"/>
      <c r="BB15" s="1"/>
      <c r="BC15" s="1"/>
      <c r="BD15" s="14"/>
      <c r="BE15" s="1"/>
      <c r="BG15" s="1"/>
      <c r="BH15" s="1"/>
      <c r="BI15" s="1"/>
      <c r="BJ15" s="1"/>
      <c r="BK15" s="1"/>
      <c r="BL15" s="97"/>
      <c r="BM15" s="14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</row>
    <row r="16" spans="1:80" s="19" customFormat="1" ht="9" customHeight="1" x14ac:dyDescent="0.25">
      <c r="C16" s="20"/>
      <c r="D16" s="21"/>
      <c r="E16" s="22"/>
      <c r="F16" s="22"/>
      <c r="J16" s="42"/>
      <c r="K16" s="42"/>
      <c r="O16" s="28"/>
      <c r="P16" s="28"/>
      <c r="S16" s="28"/>
      <c r="U16" s="28"/>
      <c r="AN16" s="34"/>
      <c r="AR16" s="28"/>
      <c r="AS16" s="28"/>
      <c r="AX16" s="28"/>
      <c r="AY16" s="28"/>
      <c r="BL16" s="96"/>
    </row>
    <row r="17" spans="2:80" x14ac:dyDescent="0.25">
      <c r="C17" s="131" t="s">
        <v>23</v>
      </c>
      <c r="D17" s="131"/>
      <c r="E17" s="131"/>
      <c r="F17" s="106"/>
      <c r="G17" s="1"/>
      <c r="H17" s="1"/>
      <c r="I17" s="1"/>
      <c r="J17" s="7"/>
      <c r="K17" s="53"/>
      <c r="L17" s="53"/>
      <c r="M17" s="53"/>
      <c r="N17" s="53"/>
      <c r="O17" s="53"/>
      <c r="P17" s="53"/>
      <c r="Q17" s="53"/>
      <c r="R17" s="53"/>
      <c r="S17" s="53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25"/>
      <c r="AK17" s="7"/>
      <c r="AL17" s="14"/>
      <c r="AM17" s="1"/>
      <c r="AN17" s="33"/>
      <c r="AO17" s="37"/>
      <c r="AP17" s="1"/>
      <c r="AQ17" s="17"/>
      <c r="AR17" s="1"/>
      <c r="AS17" s="1"/>
      <c r="AT17" s="14"/>
      <c r="AU17" s="1"/>
      <c r="AV17" s="1"/>
      <c r="AW17" s="1"/>
      <c r="AX17" s="1"/>
      <c r="AY17" s="1"/>
      <c r="AZ17" s="1"/>
      <c r="BA17" s="17"/>
      <c r="BB17" s="1"/>
      <c r="BC17" s="1"/>
      <c r="BD17" s="14"/>
      <c r="BE17" s="1"/>
      <c r="BG17" s="1"/>
      <c r="BH17" s="1"/>
      <c r="BI17" s="1"/>
      <c r="BJ17" s="1"/>
      <c r="BK17" s="1"/>
      <c r="BL17" s="97"/>
      <c r="BM17" s="14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</row>
    <row r="18" spans="2:80" x14ac:dyDescent="0.25">
      <c r="C18" s="82">
        <v>3</v>
      </c>
      <c r="D18" s="83" t="s">
        <v>66</v>
      </c>
      <c r="E18" s="6" t="s">
        <v>2</v>
      </c>
      <c r="F18" s="21"/>
      <c r="G18" s="1"/>
      <c r="H18" s="1"/>
      <c r="I18" s="1"/>
      <c r="J18" s="1"/>
      <c r="K18" s="10"/>
      <c r="L18" s="10"/>
      <c r="M18" s="10"/>
      <c r="N18" s="10"/>
      <c r="O18" s="10"/>
      <c r="P18" s="7"/>
      <c r="Q18" s="7"/>
      <c r="R18" s="1"/>
      <c r="S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7"/>
      <c r="AK18" s="1"/>
      <c r="AL18" s="14"/>
      <c r="AM18" s="1"/>
      <c r="AN18" s="33"/>
      <c r="AO18" s="37"/>
      <c r="AP18" s="1"/>
      <c r="AQ18" s="17"/>
      <c r="AR18" s="1"/>
      <c r="AS18" s="1"/>
      <c r="AT18" s="14"/>
      <c r="AU18" s="1"/>
      <c r="AV18" s="1"/>
      <c r="AW18" s="1"/>
      <c r="AX18" s="1"/>
      <c r="AY18" s="1"/>
      <c r="AZ18" s="1"/>
      <c r="BA18" s="17"/>
      <c r="BB18" s="1"/>
      <c r="BC18" s="1"/>
      <c r="BD18" s="14"/>
      <c r="BE18" s="1"/>
      <c r="BG18" s="1"/>
      <c r="BH18" s="1"/>
      <c r="BI18" s="1"/>
      <c r="BJ18" s="1"/>
      <c r="BK18" s="1"/>
      <c r="BL18" s="97"/>
      <c r="BM18" s="14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</row>
    <row r="19" spans="2:80" x14ac:dyDescent="0.25">
      <c r="C19" s="57">
        <v>4</v>
      </c>
      <c r="D19" s="48" t="s">
        <v>3</v>
      </c>
      <c r="E19" s="48" t="s">
        <v>4</v>
      </c>
      <c r="G19" s="16"/>
      <c r="H19" s="16"/>
      <c r="I19" s="16"/>
      <c r="J19" s="16"/>
      <c r="K19" s="16"/>
      <c r="L19" s="16"/>
      <c r="M19" s="16"/>
      <c r="N19" s="56"/>
      <c r="O19" s="16"/>
      <c r="P19" s="84"/>
      <c r="Q19" s="10"/>
      <c r="R19" s="7"/>
      <c r="S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7"/>
      <c r="AK19" s="1"/>
      <c r="AL19" s="14"/>
      <c r="AM19" s="1"/>
      <c r="AN19" s="33"/>
      <c r="AO19" s="37"/>
      <c r="AP19" s="1"/>
      <c r="AQ19" s="17"/>
      <c r="AR19" s="1"/>
      <c r="AS19" s="1"/>
      <c r="AT19" s="14"/>
      <c r="AU19" s="1"/>
      <c r="AV19" s="1"/>
      <c r="AW19" s="1"/>
      <c r="AX19" s="1"/>
      <c r="AY19" s="1"/>
      <c r="AZ19" s="1"/>
      <c r="BA19" s="17"/>
      <c r="BB19" s="1"/>
      <c r="BC19" s="1"/>
      <c r="BD19" s="14"/>
      <c r="BE19" s="1"/>
      <c r="BG19" s="1"/>
      <c r="BH19" s="1"/>
      <c r="BI19" s="1"/>
      <c r="BJ19" s="1"/>
      <c r="BK19" s="1"/>
      <c r="BL19" s="97"/>
      <c r="BM19" s="14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</row>
    <row r="20" spans="2:80" ht="15" customHeight="1" x14ac:dyDescent="0.25">
      <c r="C20" s="3">
        <v>5</v>
      </c>
      <c r="D20" s="6" t="s">
        <v>26</v>
      </c>
      <c r="E20" s="5" t="s">
        <v>6</v>
      </c>
      <c r="G20" s="1"/>
      <c r="H20" s="1"/>
      <c r="I20" s="1"/>
      <c r="J20" s="1"/>
      <c r="K20" s="1"/>
      <c r="L20" s="1"/>
      <c r="M20" s="1"/>
      <c r="N20" s="17"/>
      <c r="O20" s="1"/>
      <c r="P20" s="14"/>
      <c r="Q20" s="1"/>
      <c r="R20" s="10"/>
      <c r="S20" s="29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25"/>
      <c r="AK20" s="7"/>
      <c r="AL20" s="14"/>
      <c r="AM20" s="1"/>
      <c r="AN20" s="33"/>
      <c r="AO20" s="37"/>
      <c r="AP20" s="1"/>
      <c r="AQ20" s="17"/>
      <c r="AR20" s="1"/>
      <c r="AS20" s="1"/>
      <c r="AT20" s="14"/>
      <c r="AU20" s="1"/>
      <c r="AV20" s="1"/>
      <c r="AW20" s="1"/>
      <c r="AX20" s="1"/>
      <c r="AY20" s="1"/>
      <c r="AZ20" s="1"/>
      <c r="BA20" s="17"/>
      <c r="BB20" s="1"/>
      <c r="BC20" s="1"/>
      <c r="BD20" s="14"/>
      <c r="BE20" s="1"/>
      <c r="BG20" s="1"/>
      <c r="BH20" s="1"/>
      <c r="BI20" s="1"/>
      <c r="BJ20" s="1"/>
      <c r="BK20" s="1"/>
      <c r="BL20" s="97"/>
      <c r="BM20" s="14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</row>
    <row r="21" spans="2:80" s="19" customFormat="1" ht="9" customHeight="1" x14ac:dyDescent="0.25">
      <c r="C21" s="20"/>
      <c r="D21" s="21"/>
      <c r="E21" s="22"/>
      <c r="F21" s="22"/>
      <c r="S21" s="42"/>
      <c r="U21" s="42"/>
      <c r="AN21" s="34"/>
      <c r="AR21" s="7"/>
      <c r="AS21" s="7"/>
      <c r="AX21" s="28"/>
      <c r="AY21" s="28"/>
      <c r="BL21" s="96"/>
    </row>
    <row r="22" spans="2:80" x14ac:dyDescent="0.25">
      <c r="B22" s="126" t="s">
        <v>67</v>
      </c>
      <c r="C22" s="129" t="s">
        <v>22</v>
      </c>
      <c r="D22" s="129"/>
      <c r="E22" s="130"/>
      <c r="F22" s="106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7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4"/>
      <c r="AO22" s="28"/>
      <c r="AP22" s="7"/>
      <c r="AQ22" s="17"/>
      <c r="AR22" s="1"/>
      <c r="AS22" s="1"/>
      <c r="AT22" s="14"/>
      <c r="AU22" s="1"/>
      <c r="AV22" s="1"/>
      <c r="AW22" s="1"/>
      <c r="AX22" s="1"/>
      <c r="AY22" s="1"/>
      <c r="AZ22" s="1"/>
      <c r="BA22" s="17"/>
      <c r="BB22" s="1"/>
      <c r="BC22" s="1"/>
      <c r="BD22" s="1"/>
      <c r="BE22" s="1"/>
      <c r="BG22" s="1"/>
      <c r="BH22" s="1"/>
      <c r="BI22" s="1"/>
      <c r="BJ22" s="1"/>
      <c r="BK22" s="1"/>
      <c r="BL22" s="97"/>
      <c r="BM22" s="14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</row>
    <row r="23" spans="2:80" ht="45" x14ac:dyDescent="0.25">
      <c r="B23" s="127"/>
      <c r="C23" s="86">
        <v>6</v>
      </c>
      <c r="D23" s="6" t="s">
        <v>77</v>
      </c>
      <c r="E23" s="5" t="s">
        <v>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6"/>
      <c r="AN23" s="38"/>
      <c r="AO23" s="37"/>
      <c r="AP23" s="1"/>
      <c r="AQ23" s="17"/>
      <c r="AR23" s="1"/>
      <c r="AS23" s="1"/>
      <c r="AT23" s="14"/>
      <c r="AU23" s="1"/>
      <c r="AV23" s="1"/>
      <c r="AW23" s="1"/>
      <c r="AX23" s="1"/>
      <c r="AY23" s="1"/>
      <c r="AZ23" s="1"/>
      <c r="BA23" s="17"/>
      <c r="BB23" s="1"/>
      <c r="BC23" s="1"/>
      <c r="BD23" s="1"/>
      <c r="BE23" s="1"/>
      <c r="BG23" s="1"/>
      <c r="BH23" s="1"/>
      <c r="BI23" s="1"/>
      <c r="BJ23" s="1"/>
      <c r="BK23" s="1"/>
      <c r="BL23" s="97"/>
      <c r="BM23" s="14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</row>
    <row r="24" spans="2:80" x14ac:dyDescent="0.25">
      <c r="B24" s="127"/>
      <c r="C24" s="86">
        <v>7</v>
      </c>
      <c r="D24" s="5" t="s">
        <v>27</v>
      </c>
      <c r="E24" s="5" t="s">
        <v>8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0"/>
      <c r="AN24" s="33"/>
      <c r="AO24" s="37"/>
      <c r="AP24" s="1"/>
      <c r="AQ24" s="17"/>
      <c r="AR24" s="1"/>
      <c r="AS24" s="1"/>
      <c r="AT24" s="14"/>
      <c r="AU24" s="1"/>
      <c r="AV24" s="1"/>
      <c r="AW24" s="1"/>
      <c r="AX24" s="1"/>
      <c r="AY24" s="1"/>
      <c r="AZ24" s="1"/>
      <c r="BA24" s="17"/>
      <c r="BB24" s="1"/>
      <c r="BC24" s="1"/>
      <c r="BD24" s="1"/>
      <c r="BE24" s="1"/>
      <c r="BG24" s="1"/>
      <c r="BH24" s="1"/>
      <c r="BI24" s="1"/>
      <c r="BJ24" s="1"/>
      <c r="BK24" s="1"/>
      <c r="BL24" s="97"/>
      <c r="BM24" s="14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</row>
    <row r="25" spans="2:80" ht="47.25" customHeight="1" thickBot="1" x14ac:dyDescent="0.3">
      <c r="B25" s="127"/>
      <c r="C25" s="87">
        <v>8</v>
      </c>
      <c r="D25" s="58" t="s">
        <v>28</v>
      </c>
      <c r="E25" s="39" t="s">
        <v>9</v>
      </c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1"/>
      <c r="AO25" s="15"/>
      <c r="AP25" s="7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G25" s="1"/>
      <c r="BH25" s="1"/>
      <c r="BI25" s="1"/>
      <c r="BJ25" s="1"/>
      <c r="BK25" s="1"/>
      <c r="BL25" s="97"/>
      <c r="BM25" s="14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</row>
    <row r="26" spans="2:80" s="19" customFormat="1" ht="9" customHeight="1" thickTop="1" x14ac:dyDescent="0.25">
      <c r="B26" s="127"/>
      <c r="C26" s="20"/>
      <c r="D26" s="21"/>
      <c r="E26" s="22"/>
      <c r="F26" s="22"/>
      <c r="AN26" s="42"/>
      <c r="AO26" s="42"/>
      <c r="AR26" s="42"/>
      <c r="AS26" s="42"/>
      <c r="AX26" s="28"/>
      <c r="AY26" s="28"/>
      <c r="BL26" s="96"/>
    </row>
    <row r="27" spans="2:80" x14ac:dyDescent="0.25">
      <c r="B27" s="127"/>
      <c r="C27" s="130" t="s">
        <v>21</v>
      </c>
      <c r="D27" s="131"/>
      <c r="E27" s="131"/>
      <c r="F27" s="106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7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7"/>
      <c r="AZ27" s="7"/>
      <c r="BA27" s="7"/>
      <c r="BB27" s="7"/>
      <c r="BC27" s="1"/>
      <c r="BD27" s="1"/>
      <c r="BE27" s="1"/>
      <c r="BG27" s="1"/>
      <c r="BH27" s="1"/>
      <c r="BI27" s="1"/>
      <c r="BJ27" s="1"/>
      <c r="BK27" s="1"/>
      <c r="BL27" s="97"/>
      <c r="BM27" s="14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</row>
    <row r="28" spans="2:80" x14ac:dyDescent="0.25">
      <c r="B28" s="127"/>
      <c r="C28" s="86">
        <v>9</v>
      </c>
      <c r="D28" s="5" t="s">
        <v>29</v>
      </c>
      <c r="E28" s="5" t="s">
        <v>10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0"/>
      <c r="AP28" s="10"/>
      <c r="AQ28" s="10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G28" s="1"/>
      <c r="BH28" s="1"/>
      <c r="BI28" s="1"/>
      <c r="BJ28" s="1"/>
      <c r="BK28" s="1"/>
      <c r="BL28" s="97"/>
      <c r="BM28" s="14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</row>
    <row r="29" spans="2:80" ht="30" x14ac:dyDescent="0.25">
      <c r="B29" s="127"/>
      <c r="C29" s="86">
        <v>10</v>
      </c>
      <c r="D29" s="6" t="s">
        <v>30</v>
      </c>
      <c r="E29" s="5" t="s">
        <v>11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0"/>
      <c r="AS29" s="7"/>
      <c r="AT29" s="7"/>
      <c r="AU29" s="7"/>
      <c r="AV29" s="7"/>
      <c r="AW29" s="1"/>
      <c r="AX29" s="1"/>
      <c r="AY29" s="1"/>
      <c r="AZ29" s="1"/>
      <c r="BA29" s="1"/>
      <c r="BB29" s="1"/>
      <c r="BC29" s="1"/>
      <c r="BD29" s="1"/>
      <c r="BE29" s="1"/>
      <c r="BG29" s="1"/>
      <c r="BH29" s="1"/>
      <c r="BI29" s="1"/>
      <c r="BJ29" s="1"/>
      <c r="BK29" s="1"/>
      <c r="BL29" s="97"/>
      <c r="BM29" s="14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</row>
    <row r="30" spans="2:80" ht="75" x14ac:dyDescent="0.25">
      <c r="B30" s="127"/>
      <c r="C30" s="86">
        <v>11</v>
      </c>
      <c r="D30" s="6" t="s">
        <v>16</v>
      </c>
      <c r="E30" s="5" t="s">
        <v>12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0"/>
      <c r="AT30" s="10"/>
      <c r="AU30" s="10"/>
      <c r="AV30" s="10"/>
      <c r="AW30" s="10"/>
      <c r="AX30" s="1"/>
      <c r="AY30" s="1"/>
      <c r="AZ30" s="1"/>
      <c r="BA30" s="1"/>
      <c r="BB30" s="1"/>
      <c r="BC30" s="1"/>
      <c r="BD30" s="1"/>
      <c r="BE30" s="1"/>
      <c r="BG30" s="1"/>
      <c r="BH30" s="1"/>
      <c r="BI30" s="1"/>
      <c r="BJ30" s="1"/>
      <c r="BK30" s="1"/>
      <c r="BL30" s="97"/>
      <c r="BM30" s="14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</row>
    <row r="31" spans="2:80" ht="30" x14ac:dyDescent="0.25">
      <c r="B31" s="127"/>
      <c r="C31" s="88">
        <v>12</v>
      </c>
      <c r="D31" s="83" t="s">
        <v>13</v>
      </c>
      <c r="E31" s="5" t="s">
        <v>17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0"/>
      <c r="AY31" s="7"/>
      <c r="AZ31" s="7"/>
      <c r="BA31" s="7"/>
      <c r="BB31" s="7"/>
      <c r="BC31" s="1"/>
      <c r="BD31" s="1"/>
      <c r="BE31" s="1"/>
      <c r="BG31" s="1"/>
      <c r="BH31" s="1"/>
      <c r="BI31" s="1"/>
      <c r="BJ31" s="1"/>
      <c r="BK31" s="1"/>
      <c r="BL31" s="97"/>
      <c r="BM31" s="14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</row>
    <row r="32" spans="2:80" s="19" customFormat="1" ht="9" customHeight="1" x14ac:dyDescent="0.25">
      <c r="B32" s="127"/>
      <c r="C32" s="20"/>
      <c r="D32" s="21"/>
      <c r="E32" s="22"/>
      <c r="F32" s="22"/>
      <c r="AX32" s="42"/>
      <c r="AY32" s="42"/>
      <c r="BL32" s="96"/>
    </row>
    <row r="33" spans="2:80" x14ac:dyDescent="0.25">
      <c r="B33" s="127"/>
      <c r="C33" s="131" t="s">
        <v>24</v>
      </c>
      <c r="D33" s="131"/>
      <c r="E33" s="131"/>
      <c r="F33" s="10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7"/>
      <c r="AY33" s="52"/>
      <c r="AZ33" s="52"/>
      <c r="BA33" s="52"/>
      <c r="BB33" s="52"/>
      <c r="BC33" s="52"/>
      <c r="BD33" s="52"/>
      <c r="BE33" s="52"/>
      <c r="BG33" s="1"/>
      <c r="BH33" s="1"/>
      <c r="BI33" s="1"/>
      <c r="BJ33" s="1"/>
      <c r="BK33" s="1"/>
      <c r="BL33" s="97"/>
      <c r="BM33" s="14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</row>
    <row r="34" spans="2:80" ht="30" x14ac:dyDescent="0.25">
      <c r="B34" s="127"/>
      <c r="C34" s="3">
        <v>13</v>
      </c>
      <c r="D34" s="6" t="s">
        <v>14</v>
      </c>
      <c r="E34" s="5" t="s">
        <v>15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0"/>
      <c r="AZ34" s="10"/>
      <c r="BA34" s="10"/>
      <c r="BB34" s="10"/>
      <c r="BC34" s="10"/>
      <c r="BD34" s="1"/>
      <c r="BE34" s="1"/>
      <c r="BG34" s="1"/>
      <c r="BH34" s="1"/>
      <c r="BI34" s="1"/>
      <c r="BJ34" s="1"/>
      <c r="BK34" s="1"/>
      <c r="BL34" s="97"/>
      <c r="BM34" s="14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</row>
    <row r="35" spans="2:80" ht="30" x14ac:dyDescent="0.25">
      <c r="B35" s="128"/>
      <c r="C35" s="82">
        <v>14</v>
      </c>
      <c r="D35" s="83" t="s">
        <v>31</v>
      </c>
      <c r="E35" s="5" t="s">
        <v>33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0"/>
      <c r="BE35" s="1"/>
      <c r="BG35" s="1"/>
      <c r="BH35" s="1"/>
      <c r="BI35" s="1"/>
      <c r="BJ35" s="1"/>
      <c r="BK35" s="1"/>
      <c r="BL35" s="97"/>
      <c r="BM35" s="14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</row>
    <row r="36" spans="2:80" x14ac:dyDescent="0.25">
      <c r="BL36" s="93"/>
    </row>
    <row r="37" spans="2:80" x14ac:dyDescent="0.25">
      <c r="B37" s="126" t="s">
        <v>65</v>
      </c>
      <c r="C37" s="129" t="s">
        <v>22</v>
      </c>
      <c r="D37" s="129"/>
      <c r="E37" s="130"/>
      <c r="F37" s="10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01"/>
      <c r="BG37" s="101"/>
      <c r="BH37" s="101"/>
      <c r="BI37" s="101"/>
      <c r="BJ37" s="101"/>
      <c r="BK37" s="101"/>
      <c r="BL37" s="102"/>
      <c r="BM37" s="14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</row>
    <row r="38" spans="2:80" ht="30" x14ac:dyDescent="0.25">
      <c r="B38" s="127"/>
      <c r="C38" s="86">
        <v>15</v>
      </c>
      <c r="D38" s="6" t="s">
        <v>69</v>
      </c>
      <c r="E38" s="5" t="s">
        <v>41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0"/>
      <c r="BG38" s="10"/>
      <c r="BH38" s="10"/>
      <c r="BI38" s="10"/>
      <c r="BJ38" s="10"/>
      <c r="BK38" s="1"/>
      <c r="BL38" s="97"/>
      <c r="BM38" s="14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</row>
    <row r="39" spans="2:80" x14ac:dyDescent="0.25">
      <c r="B39" s="127"/>
      <c r="C39" s="86">
        <v>16</v>
      </c>
      <c r="D39" s="5" t="s">
        <v>27</v>
      </c>
      <c r="E39" s="5" t="s">
        <v>42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G39" s="1"/>
      <c r="BH39" s="1"/>
      <c r="BI39" s="1"/>
      <c r="BJ39" s="1"/>
      <c r="BK39" s="10"/>
      <c r="BL39" s="97"/>
      <c r="BM39" s="14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</row>
    <row r="40" spans="2:80" ht="46.5" customHeight="1" thickBot="1" x14ac:dyDescent="0.3">
      <c r="B40" s="127"/>
      <c r="C40" s="104">
        <v>17</v>
      </c>
      <c r="D40" s="59" t="s">
        <v>28</v>
      </c>
      <c r="E40" s="39" t="s">
        <v>43</v>
      </c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G40" s="40"/>
      <c r="BH40" s="40"/>
      <c r="BI40" s="40"/>
      <c r="BJ40" s="40"/>
      <c r="BK40" s="40"/>
      <c r="BL40" s="98"/>
      <c r="BM40" s="15"/>
      <c r="BN40" s="7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</row>
    <row r="41" spans="2:80" ht="9" customHeight="1" thickTop="1" x14ac:dyDescent="0.25">
      <c r="B41" s="127"/>
      <c r="C41" s="20"/>
      <c r="D41" s="21"/>
      <c r="E41" s="22"/>
    </row>
    <row r="42" spans="2:80" x14ac:dyDescent="0.25">
      <c r="B42" s="127"/>
      <c r="C42" s="130" t="s">
        <v>21</v>
      </c>
      <c r="D42" s="131"/>
      <c r="E42" s="131"/>
      <c r="F42" s="10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G42" s="1"/>
      <c r="BH42" s="1"/>
      <c r="BI42" s="1"/>
      <c r="BJ42" s="1"/>
      <c r="BK42" s="1"/>
      <c r="BL42" s="1"/>
      <c r="BM42" s="103"/>
      <c r="BN42" s="103"/>
      <c r="BO42" s="103"/>
      <c r="BP42" s="103"/>
      <c r="BQ42" s="103"/>
      <c r="BR42" s="103"/>
      <c r="BS42" s="103"/>
      <c r="BT42" s="103"/>
      <c r="BU42" s="103"/>
      <c r="BV42" s="103"/>
      <c r="BW42" s="1"/>
      <c r="BX42" s="1"/>
      <c r="BY42" s="1"/>
      <c r="BZ42" s="1"/>
      <c r="CA42" s="1"/>
      <c r="CB42" s="1"/>
    </row>
    <row r="43" spans="2:80" x14ac:dyDescent="0.25">
      <c r="B43" s="127"/>
      <c r="C43" s="86">
        <v>18</v>
      </c>
      <c r="D43" s="5" t="s">
        <v>29</v>
      </c>
      <c r="E43" s="5" t="s">
        <v>44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G43" s="1"/>
      <c r="BH43" s="1"/>
      <c r="BI43" s="1"/>
      <c r="BJ43" s="1"/>
      <c r="BK43" s="1"/>
      <c r="BL43" s="1"/>
      <c r="BM43" s="10"/>
      <c r="BN43" s="10"/>
      <c r="BO43" s="10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</row>
    <row r="44" spans="2:80" ht="30" x14ac:dyDescent="0.25">
      <c r="B44" s="127"/>
      <c r="C44" s="86">
        <v>19</v>
      </c>
      <c r="D44" s="6" t="s">
        <v>30</v>
      </c>
      <c r="E44" s="5" t="s">
        <v>45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G44" s="1"/>
      <c r="BH44" s="1"/>
      <c r="BI44" s="1"/>
      <c r="BJ44" s="1"/>
      <c r="BK44" s="1"/>
      <c r="BL44" s="1"/>
      <c r="BM44" s="1"/>
      <c r="BN44" s="1"/>
      <c r="BO44" s="1"/>
      <c r="BP44" s="10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</row>
    <row r="45" spans="2:80" ht="75" x14ac:dyDescent="0.25">
      <c r="B45" s="127"/>
      <c r="C45" s="86">
        <v>20</v>
      </c>
      <c r="D45" s="6" t="s">
        <v>16</v>
      </c>
      <c r="E45" s="5" t="s">
        <v>46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0"/>
      <c r="BR45" s="10"/>
      <c r="BS45" s="10"/>
      <c r="BT45" s="10"/>
      <c r="BU45" s="10"/>
      <c r="BV45" s="1"/>
      <c r="BW45" s="1"/>
      <c r="BX45" s="1"/>
      <c r="BY45" s="1"/>
      <c r="BZ45" s="1"/>
      <c r="CA45" s="1"/>
      <c r="CB45" s="1"/>
    </row>
    <row r="46" spans="2:80" ht="30" x14ac:dyDescent="0.25">
      <c r="B46" s="127"/>
      <c r="C46" s="82">
        <v>21</v>
      </c>
      <c r="D46" s="83" t="s">
        <v>13</v>
      </c>
      <c r="E46" s="99" t="s">
        <v>47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0"/>
      <c r="BW46" s="1"/>
      <c r="BX46" s="1"/>
      <c r="BY46" s="1"/>
      <c r="BZ46" s="1"/>
      <c r="CA46" s="1"/>
      <c r="CB46" s="1"/>
    </row>
    <row r="47" spans="2:80" ht="9" customHeight="1" x14ac:dyDescent="0.25">
      <c r="B47" s="127"/>
      <c r="C47" s="20"/>
      <c r="D47" s="21"/>
      <c r="E47" s="22"/>
    </row>
    <row r="48" spans="2:80" x14ac:dyDescent="0.25">
      <c r="B48" s="127"/>
      <c r="C48" s="129" t="s">
        <v>24</v>
      </c>
      <c r="D48" s="129"/>
      <c r="E48" s="130"/>
      <c r="F48" s="10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08"/>
      <c r="BX48" s="108"/>
      <c r="BY48" s="108"/>
      <c r="BZ48" s="108"/>
      <c r="CA48" s="108"/>
      <c r="CB48" s="108"/>
    </row>
    <row r="49" spans="2:80" ht="30" x14ac:dyDescent="0.25">
      <c r="B49" s="127"/>
      <c r="C49" s="86">
        <v>22</v>
      </c>
      <c r="D49" s="6" t="s">
        <v>14</v>
      </c>
      <c r="E49" s="5" t="s">
        <v>48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0"/>
      <c r="BX49" s="10"/>
      <c r="BY49" s="10"/>
      <c r="BZ49" s="10"/>
      <c r="CA49" s="10"/>
      <c r="CB49" s="1"/>
    </row>
    <row r="50" spans="2:80" ht="30" x14ac:dyDescent="0.25">
      <c r="B50" s="128"/>
      <c r="C50" s="82">
        <v>23</v>
      </c>
      <c r="D50" s="83" t="s">
        <v>31</v>
      </c>
      <c r="E50" s="99" t="s">
        <v>49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0"/>
    </row>
  </sheetData>
  <mergeCells count="20">
    <mergeCell ref="C17:E17"/>
    <mergeCell ref="C22:E22"/>
    <mergeCell ref="C27:E27"/>
    <mergeCell ref="C33:E33"/>
    <mergeCell ref="K9:S9"/>
    <mergeCell ref="G9:J9"/>
    <mergeCell ref="C13:E13"/>
    <mergeCell ref="B22:B35"/>
    <mergeCell ref="B37:B50"/>
    <mergeCell ref="C37:E37"/>
    <mergeCell ref="C42:E42"/>
    <mergeCell ref="C48:E48"/>
    <mergeCell ref="U8:BE8"/>
    <mergeCell ref="BG9:BL9"/>
    <mergeCell ref="BM9:BV9"/>
    <mergeCell ref="BW9:CB9"/>
    <mergeCell ref="BG8:CB8"/>
    <mergeCell ref="AY9:BE9"/>
    <mergeCell ref="U9:AN9"/>
    <mergeCell ref="AO9:AX9"/>
  </mergeCells>
  <pageMargins left="0.25" right="0.25" top="0.75" bottom="0.75" header="0.3" footer="0.3"/>
  <pageSetup paperSize="9"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showGridLines="0" workbookViewId="0">
      <selection activeCell="D22" sqref="D22"/>
    </sheetView>
  </sheetViews>
  <sheetFormatPr defaultColWidth="9.140625" defaultRowHeight="12" x14ac:dyDescent="0.2"/>
  <cols>
    <col min="1" max="1" width="4.28515625" style="61" customWidth="1"/>
    <col min="2" max="2" width="5.85546875" style="61" customWidth="1"/>
    <col min="3" max="3" width="7.140625" style="61" bestFit="1" customWidth="1"/>
    <col min="4" max="4" width="58.7109375" style="61" customWidth="1"/>
    <col min="5" max="5" width="21.85546875" style="61" bestFit="1" customWidth="1"/>
    <col min="6" max="6" width="47.85546875" style="76" bestFit="1" customWidth="1"/>
    <col min="7" max="16384" width="9.140625" style="61"/>
  </cols>
  <sheetData>
    <row r="3" spans="1:7" x14ac:dyDescent="0.2">
      <c r="B3" s="143" t="s">
        <v>18</v>
      </c>
      <c r="C3" s="143"/>
      <c r="D3" s="143"/>
      <c r="E3" s="109" t="s">
        <v>20</v>
      </c>
    </row>
    <row r="4" spans="1:7" x14ac:dyDescent="0.2">
      <c r="B4" s="144" t="s">
        <v>52</v>
      </c>
      <c r="C4" s="145"/>
      <c r="D4" s="146"/>
      <c r="E4" s="62" t="s">
        <v>75</v>
      </c>
      <c r="G4" s="61">
        <f>SUM(G16:G38)</f>
        <v>71</v>
      </c>
    </row>
    <row r="5" spans="1:7" x14ac:dyDescent="0.2">
      <c r="C5" s="63"/>
      <c r="D5" s="64"/>
      <c r="E5" s="65"/>
    </row>
    <row r="6" spans="1:7" ht="15" customHeight="1" x14ac:dyDescent="0.2">
      <c r="B6" s="110"/>
      <c r="C6" s="111" t="s">
        <v>25</v>
      </c>
      <c r="D6" s="111"/>
      <c r="E6" s="112"/>
    </row>
    <row r="7" spans="1:7" x14ac:dyDescent="0.2">
      <c r="A7" s="66"/>
      <c r="B7" s="139">
        <v>1</v>
      </c>
      <c r="C7" s="139"/>
      <c r="D7" s="67" t="s">
        <v>32</v>
      </c>
      <c r="E7" s="67" t="s">
        <v>39</v>
      </c>
    </row>
    <row r="8" spans="1:7" x14ac:dyDescent="0.2">
      <c r="A8" s="66"/>
      <c r="B8" s="139">
        <v>2</v>
      </c>
      <c r="C8" s="139"/>
      <c r="D8" s="68" t="s">
        <v>0</v>
      </c>
      <c r="E8" s="67" t="s">
        <v>1</v>
      </c>
    </row>
    <row r="9" spans="1:7" ht="15" customHeight="1" x14ac:dyDescent="0.2">
      <c r="B9" s="110"/>
      <c r="C9" s="111" t="s">
        <v>23</v>
      </c>
      <c r="D9" s="111"/>
      <c r="E9" s="112"/>
    </row>
    <row r="10" spans="1:7" x14ac:dyDescent="0.2">
      <c r="A10" s="66"/>
      <c r="B10" s="147">
        <v>3</v>
      </c>
      <c r="C10" s="147"/>
      <c r="D10" s="69" t="s">
        <v>40</v>
      </c>
      <c r="E10" s="70" t="s">
        <v>2</v>
      </c>
    </row>
    <row r="11" spans="1:7" x14ac:dyDescent="0.2">
      <c r="A11" s="66"/>
      <c r="B11" s="139">
        <v>4</v>
      </c>
      <c r="C11" s="139"/>
      <c r="D11" s="67" t="s">
        <v>3</v>
      </c>
      <c r="E11" s="67" t="s">
        <v>4</v>
      </c>
    </row>
    <row r="12" spans="1:7" x14ac:dyDescent="0.2">
      <c r="A12" s="66"/>
      <c r="B12" s="139">
        <v>5</v>
      </c>
      <c r="C12" s="139"/>
      <c r="D12" s="68" t="s">
        <v>26</v>
      </c>
      <c r="E12" s="67" t="s">
        <v>6</v>
      </c>
    </row>
    <row r="13" spans="1:7" s="66" customFormat="1" x14ac:dyDescent="0.2">
      <c r="B13" s="71"/>
      <c r="C13" s="72"/>
      <c r="D13" s="73"/>
      <c r="E13" s="74"/>
      <c r="F13" s="77"/>
    </row>
    <row r="14" spans="1:7" s="66" customFormat="1" x14ac:dyDescent="0.2">
      <c r="B14" s="71"/>
      <c r="C14" s="72"/>
      <c r="D14" s="73"/>
      <c r="E14" s="74"/>
      <c r="F14" s="77"/>
    </row>
    <row r="15" spans="1:7" x14ac:dyDescent="0.2">
      <c r="B15" s="140" t="s">
        <v>38</v>
      </c>
      <c r="C15" s="148" t="s">
        <v>22</v>
      </c>
      <c r="D15" s="149"/>
      <c r="E15" s="150"/>
      <c r="F15" s="109" t="s">
        <v>50</v>
      </c>
    </row>
    <row r="16" spans="1:7" ht="24" x14ac:dyDescent="0.2">
      <c r="B16" s="141"/>
      <c r="C16" s="62">
        <v>6</v>
      </c>
      <c r="D16" s="68" t="s">
        <v>51</v>
      </c>
      <c r="E16" s="67" t="s">
        <v>7</v>
      </c>
      <c r="F16" s="78"/>
      <c r="G16" s="61">
        <v>30</v>
      </c>
    </row>
    <row r="17" spans="2:7" x14ac:dyDescent="0.2">
      <c r="B17" s="141"/>
      <c r="C17" s="62">
        <v>7</v>
      </c>
      <c r="D17" s="67" t="s">
        <v>27</v>
      </c>
      <c r="E17" s="67" t="s">
        <v>8</v>
      </c>
      <c r="F17" s="78"/>
      <c r="G17" s="61">
        <v>1</v>
      </c>
    </row>
    <row r="18" spans="2:7" ht="24" x14ac:dyDescent="0.2">
      <c r="B18" s="141"/>
      <c r="C18" s="75">
        <v>8</v>
      </c>
      <c r="D18" s="69" t="s">
        <v>28</v>
      </c>
      <c r="E18" s="67" t="s">
        <v>9</v>
      </c>
      <c r="F18" s="78" t="s">
        <v>64</v>
      </c>
      <c r="G18" s="61">
        <v>1</v>
      </c>
    </row>
    <row r="19" spans="2:7" x14ac:dyDescent="0.2">
      <c r="B19" s="141"/>
      <c r="C19" s="151" t="s">
        <v>21</v>
      </c>
      <c r="D19" s="151"/>
      <c r="E19" s="151"/>
      <c r="F19" s="113"/>
    </row>
    <row r="20" spans="2:7" x14ac:dyDescent="0.2">
      <c r="B20" s="141"/>
      <c r="C20" s="62">
        <v>9</v>
      </c>
      <c r="D20" s="67" t="s">
        <v>29</v>
      </c>
      <c r="E20" s="67" t="s">
        <v>10</v>
      </c>
      <c r="F20" s="78"/>
      <c r="G20" s="61">
        <v>3</v>
      </c>
    </row>
    <row r="21" spans="2:7" x14ac:dyDescent="0.2">
      <c r="B21" s="141"/>
      <c r="C21" s="62">
        <v>10</v>
      </c>
      <c r="D21" s="68" t="s">
        <v>30</v>
      </c>
      <c r="E21" s="67" t="s">
        <v>11</v>
      </c>
      <c r="F21" s="78"/>
      <c r="G21" s="61">
        <v>1</v>
      </c>
    </row>
    <row r="22" spans="2:7" ht="60" x14ac:dyDescent="0.2">
      <c r="B22" s="141"/>
      <c r="C22" s="62">
        <v>11</v>
      </c>
      <c r="D22" s="68" t="s">
        <v>16</v>
      </c>
      <c r="E22" s="67" t="s">
        <v>12</v>
      </c>
      <c r="F22" s="78"/>
      <c r="G22" s="61">
        <v>5</v>
      </c>
    </row>
    <row r="23" spans="2:7" x14ac:dyDescent="0.2">
      <c r="B23" s="141"/>
      <c r="C23" s="75">
        <v>12</v>
      </c>
      <c r="D23" s="69" t="s">
        <v>13</v>
      </c>
      <c r="E23" s="67" t="s">
        <v>17</v>
      </c>
      <c r="F23" s="78"/>
      <c r="G23" s="61">
        <v>1</v>
      </c>
    </row>
    <row r="24" spans="2:7" x14ac:dyDescent="0.2">
      <c r="B24" s="141"/>
      <c r="C24" s="148" t="s">
        <v>24</v>
      </c>
      <c r="D24" s="149"/>
      <c r="E24" s="150"/>
      <c r="F24" s="113"/>
    </row>
    <row r="25" spans="2:7" ht="24" x14ac:dyDescent="0.2">
      <c r="B25" s="141"/>
      <c r="C25" s="62">
        <v>13</v>
      </c>
      <c r="D25" s="68" t="s">
        <v>14</v>
      </c>
      <c r="E25" s="67" t="s">
        <v>15</v>
      </c>
      <c r="F25" s="78"/>
      <c r="G25" s="61">
        <v>5</v>
      </c>
    </row>
    <row r="26" spans="2:7" x14ac:dyDescent="0.2">
      <c r="B26" s="142"/>
      <c r="C26" s="75">
        <v>14</v>
      </c>
      <c r="D26" s="69" t="s">
        <v>31</v>
      </c>
      <c r="E26" s="67" t="s">
        <v>33</v>
      </c>
      <c r="F26" s="78"/>
      <c r="G26" s="61">
        <v>1</v>
      </c>
    </row>
    <row r="27" spans="2:7" x14ac:dyDescent="0.2">
      <c r="B27" s="141" t="s">
        <v>65</v>
      </c>
      <c r="C27" s="148" t="s">
        <v>22</v>
      </c>
      <c r="D27" s="149"/>
      <c r="E27" s="150"/>
      <c r="F27" s="113"/>
    </row>
    <row r="28" spans="2:7" ht="24" x14ac:dyDescent="0.2">
      <c r="B28" s="141"/>
      <c r="C28" s="62">
        <v>15</v>
      </c>
      <c r="D28" s="68" t="s">
        <v>69</v>
      </c>
      <c r="E28" s="67" t="s">
        <v>41</v>
      </c>
      <c r="F28" s="78"/>
      <c r="G28" s="61">
        <v>5</v>
      </c>
    </row>
    <row r="29" spans="2:7" x14ac:dyDescent="0.2">
      <c r="B29" s="141"/>
      <c r="C29" s="62">
        <v>16</v>
      </c>
      <c r="D29" s="67" t="s">
        <v>27</v>
      </c>
      <c r="E29" s="67" t="s">
        <v>42</v>
      </c>
      <c r="F29" s="78"/>
      <c r="G29" s="61">
        <v>1</v>
      </c>
    </row>
    <row r="30" spans="2:7" ht="24" x14ac:dyDescent="0.2">
      <c r="B30" s="141"/>
      <c r="C30" s="75">
        <v>17</v>
      </c>
      <c r="D30" s="69" t="s">
        <v>28</v>
      </c>
      <c r="E30" s="67" t="s">
        <v>43</v>
      </c>
      <c r="F30" s="78" t="s">
        <v>53</v>
      </c>
      <c r="G30" s="61">
        <v>1</v>
      </c>
    </row>
    <row r="31" spans="2:7" x14ac:dyDescent="0.2">
      <c r="B31" s="141"/>
      <c r="C31" s="151" t="s">
        <v>21</v>
      </c>
      <c r="D31" s="151"/>
      <c r="E31" s="151"/>
      <c r="F31" s="113"/>
    </row>
    <row r="32" spans="2:7" x14ac:dyDescent="0.2">
      <c r="B32" s="141"/>
      <c r="C32" s="62">
        <v>18</v>
      </c>
      <c r="D32" s="67" t="s">
        <v>29</v>
      </c>
      <c r="E32" s="67" t="s">
        <v>44</v>
      </c>
      <c r="F32" s="78"/>
      <c r="G32" s="61">
        <v>3</v>
      </c>
    </row>
    <row r="33" spans="2:7" x14ac:dyDescent="0.2">
      <c r="B33" s="141"/>
      <c r="C33" s="62">
        <v>19</v>
      </c>
      <c r="D33" s="68" t="s">
        <v>30</v>
      </c>
      <c r="E33" s="67" t="s">
        <v>45</v>
      </c>
      <c r="F33" s="78"/>
      <c r="G33" s="61">
        <v>1</v>
      </c>
    </row>
    <row r="34" spans="2:7" ht="60" x14ac:dyDescent="0.2">
      <c r="B34" s="141"/>
      <c r="C34" s="62">
        <v>20</v>
      </c>
      <c r="D34" s="68" t="s">
        <v>16</v>
      </c>
      <c r="E34" s="67" t="s">
        <v>46</v>
      </c>
      <c r="F34" s="78"/>
      <c r="G34" s="61">
        <v>5</v>
      </c>
    </row>
    <row r="35" spans="2:7" x14ac:dyDescent="0.2">
      <c r="B35" s="141"/>
      <c r="C35" s="75">
        <v>21</v>
      </c>
      <c r="D35" s="69" t="s">
        <v>13</v>
      </c>
      <c r="E35" s="67" t="s">
        <v>47</v>
      </c>
      <c r="F35" s="78" t="s">
        <v>54</v>
      </c>
      <c r="G35" s="61">
        <v>1</v>
      </c>
    </row>
    <row r="36" spans="2:7" x14ac:dyDescent="0.2">
      <c r="B36" s="141"/>
      <c r="C36" s="148" t="s">
        <v>24</v>
      </c>
      <c r="D36" s="149"/>
      <c r="E36" s="150"/>
      <c r="F36" s="113"/>
    </row>
    <row r="37" spans="2:7" ht="24" x14ac:dyDescent="0.2">
      <c r="B37" s="141"/>
      <c r="C37" s="62">
        <v>22</v>
      </c>
      <c r="D37" s="68" t="s">
        <v>14</v>
      </c>
      <c r="E37" s="67" t="s">
        <v>48</v>
      </c>
      <c r="F37" s="78"/>
      <c r="G37" s="61">
        <v>5</v>
      </c>
    </row>
    <row r="38" spans="2:7" x14ac:dyDescent="0.2">
      <c r="B38" s="142"/>
      <c r="C38" s="75">
        <v>23</v>
      </c>
      <c r="D38" s="69" t="s">
        <v>31</v>
      </c>
      <c r="E38" s="67" t="s">
        <v>49</v>
      </c>
      <c r="F38" s="78"/>
      <c r="G38" s="61">
        <v>1</v>
      </c>
    </row>
  </sheetData>
  <mergeCells count="15">
    <mergeCell ref="B27:B38"/>
    <mergeCell ref="C27:E27"/>
    <mergeCell ref="C31:E31"/>
    <mergeCell ref="C36:E36"/>
    <mergeCell ref="C15:E15"/>
    <mergeCell ref="C19:E19"/>
    <mergeCell ref="C24:E24"/>
    <mergeCell ref="B12:C12"/>
    <mergeCell ref="B15:B26"/>
    <mergeCell ref="B3:D3"/>
    <mergeCell ref="B4:D4"/>
    <mergeCell ref="B7:C7"/>
    <mergeCell ref="B8:C8"/>
    <mergeCell ref="B10:C10"/>
    <mergeCell ref="B11:C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9"/>
  <sheetViews>
    <sheetView showGridLines="0" workbookViewId="0">
      <selection activeCell="D6" sqref="D6"/>
    </sheetView>
  </sheetViews>
  <sheetFormatPr defaultColWidth="9.140625" defaultRowHeight="12" x14ac:dyDescent="0.2"/>
  <cols>
    <col min="1" max="1" width="9.140625" style="61"/>
    <col min="2" max="2" width="21.140625" style="61" bestFit="1" customWidth="1"/>
    <col min="3" max="3" width="39.140625" style="61" customWidth="1"/>
    <col min="4" max="4" width="33" style="61" customWidth="1"/>
    <col min="5" max="5" width="13.5703125" style="61" customWidth="1"/>
    <col min="6" max="16384" width="9.140625" style="61"/>
  </cols>
  <sheetData>
    <row r="4" spans="2:4" x14ac:dyDescent="0.2">
      <c r="B4" s="79" t="s">
        <v>55</v>
      </c>
      <c r="C4" s="79" t="s">
        <v>19</v>
      </c>
      <c r="D4" s="79" t="s">
        <v>57</v>
      </c>
    </row>
    <row r="5" spans="2:4" ht="36" x14ac:dyDescent="0.2">
      <c r="B5" s="78" t="s">
        <v>56</v>
      </c>
      <c r="C5" s="80" t="s">
        <v>60</v>
      </c>
      <c r="D5" s="80" t="s">
        <v>59</v>
      </c>
    </row>
    <row r="6" spans="2:4" ht="36" x14ac:dyDescent="0.2">
      <c r="B6" s="78" t="s">
        <v>56</v>
      </c>
      <c r="C6" s="80" t="s">
        <v>61</v>
      </c>
      <c r="D6" s="80" t="s">
        <v>72</v>
      </c>
    </row>
    <row r="7" spans="2:4" ht="24" x14ac:dyDescent="0.2">
      <c r="B7" s="78" t="s">
        <v>58</v>
      </c>
      <c r="C7" s="80" t="s">
        <v>63</v>
      </c>
      <c r="D7" s="78" t="s">
        <v>62</v>
      </c>
    </row>
    <row r="8" spans="2:4" ht="24" customHeight="1" x14ac:dyDescent="0.2">
      <c r="B8" s="78" t="s">
        <v>58</v>
      </c>
      <c r="C8" s="78" t="s">
        <v>70</v>
      </c>
      <c r="D8" s="78" t="s">
        <v>73</v>
      </c>
    </row>
    <row r="9" spans="2:4" ht="24" customHeight="1" x14ac:dyDescent="0.2">
      <c r="B9" s="78" t="s">
        <v>58</v>
      </c>
      <c r="C9" s="78" t="s">
        <v>71</v>
      </c>
      <c r="D9" s="78" t="s">
        <v>74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Cronograma</vt:lpstr>
      <vt:lpstr>Plan2</vt:lpstr>
      <vt:lpstr>Plan1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KTChiang</dc:creator>
  <cp:lastModifiedBy>Leandro de Abreu Basilio</cp:lastModifiedBy>
  <cp:lastPrinted>2024-10-09T18:37:35Z</cp:lastPrinted>
  <dcterms:created xsi:type="dcterms:W3CDTF">2023-10-05T15:57:49Z</dcterms:created>
  <dcterms:modified xsi:type="dcterms:W3CDTF">2024-10-29T13:56:30Z</dcterms:modified>
</cp:coreProperties>
</file>